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14" i="1"/>
  <c r="D13"/>
  <c r="D12"/>
  <c r="D11"/>
  <c r="D10"/>
  <c r="D9"/>
  <c r="D8"/>
  <c r="D7"/>
  <c r="D6"/>
  <c r="D5"/>
  <c r="D4"/>
  <c r="D3"/>
</calcChain>
</file>

<file path=xl/sharedStrings.xml><?xml version="1.0" encoding="utf-8"?>
<sst xmlns="http://schemas.openxmlformats.org/spreadsheetml/2006/main" count="30" uniqueCount="25">
  <si>
    <t>Gene ID</t>
    <phoneticPr fontId="1" type="noConversion"/>
  </si>
  <si>
    <t>LOC107766295</t>
  </si>
  <si>
    <t>heat shock cognate 70 kDa protein 2-like</t>
    <phoneticPr fontId="2" type="noConversion"/>
  </si>
  <si>
    <t>LOC107768506</t>
  </si>
  <si>
    <t>heat shock cognate 70 kDa protein 2-like</t>
  </si>
  <si>
    <t>LOC107766483</t>
  </si>
  <si>
    <t>heat shock 70 kDa protein 15-like</t>
  </si>
  <si>
    <t>LOC107779564</t>
  </si>
  <si>
    <t>LOC107803414</t>
    <phoneticPr fontId="1" type="noConversion"/>
  </si>
  <si>
    <t>LOC107783376</t>
  </si>
  <si>
    <t>LOC107788653</t>
  </si>
  <si>
    <t>heat shock cognate protein 80-like</t>
  </si>
  <si>
    <t>LOC107807848</t>
  </si>
  <si>
    <t>heat shock protein 83</t>
  </si>
  <si>
    <t>LOC107821604</t>
  </si>
  <si>
    <t>small heat shock protein, chloroplastic-like</t>
  </si>
  <si>
    <t>LOC107802503</t>
  </si>
  <si>
    <t>17.3 kDa class II heat shock protein-like</t>
  </si>
  <si>
    <t>LOC107794869</t>
  </si>
  <si>
    <t>LOC107764955</t>
  </si>
  <si>
    <t>msZY-FPKM</t>
    <phoneticPr fontId="1" type="noConversion"/>
  </si>
  <si>
    <t>ZY-FPKM</t>
    <phoneticPr fontId="1" type="noConversion"/>
  </si>
  <si>
    <t>Sequence Description</t>
    <phoneticPr fontId="1" type="noConversion"/>
  </si>
  <si>
    <r>
      <t xml:space="preserve">Fold Change 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msZY/ZY</t>
    </r>
    <r>
      <rPr>
        <sz val="11"/>
        <color theme="1"/>
        <rFont val="宋体"/>
        <family val="3"/>
        <charset val="134"/>
      </rPr>
      <t>）</t>
    </r>
    <phoneticPr fontId="1" type="noConversion"/>
  </si>
  <si>
    <t>TABLE S3 DEGs of HSPs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</si>
</sst>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D20" sqref="D20"/>
    </sheetView>
  </sheetViews>
  <sheetFormatPr defaultRowHeight="15"/>
  <cols>
    <col min="1" max="1" width="19.625" style="1" customWidth="1"/>
    <col min="2" max="2" width="12.375" style="1" customWidth="1"/>
    <col min="3" max="3" width="9" style="1"/>
    <col min="4" max="4" width="22.75" style="1" customWidth="1"/>
    <col min="5" max="5" width="49.875" style="1" customWidth="1"/>
    <col min="6" max="16384" width="9" style="1"/>
  </cols>
  <sheetData>
    <row r="1" spans="1:5">
      <c r="A1" s="5" t="s">
        <v>24</v>
      </c>
      <c r="B1" s="6"/>
      <c r="C1" s="6"/>
      <c r="D1" s="6"/>
      <c r="E1" s="6"/>
    </row>
    <row r="2" spans="1:5">
      <c r="A2" s="3" t="s">
        <v>0</v>
      </c>
      <c r="B2" s="3" t="s">
        <v>20</v>
      </c>
      <c r="C2" s="3" t="s">
        <v>21</v>
      </c>
      <c r="D2" s="3" t="s">
        <v>23</v>
      </c>
      <c r="E2" s="3" t="s">
        <v>22</v>
      </c>
    </row>
    <row r="3" spans="1:5">
      <c r="A3" s="2" t="s">
        <v>1</v>
      </c>
      <c r="B3" s="2">
        <v>139.56915889999999</v>
      </c>
      <c r="C3" s="2">
        <v>440.00522319999999</v>
      </c>
      <c r="D3" s="2">
        <f t="shared" ref="D3:D14" si="0">B3/C3</f>
        <v>0.31719886842470552</v>
      </c>
      <c r="E3" s="2" t="s">
        <v>2</v>
      </c>
    </row>
    <row r="4" spans="1:5">
      <c r="A4" s="2" t="s">
        <v>3</v>
      </c>
      <c r="B4" s="2">
        <v>83.420552439999994</v>
      </c>
      <c r="C4" s="2">
        <v>271.54668859999998</v>
      </c>
      <c r="D4" s="2">
        <f t="shared" si="0"/>
        <v>0.30720519138011687</v>
      </c>
      <c r="E4" s="2" t="s">
        <v>4</v>
      </c>
    </row>
    <row r="5" spans="1:5">
      <c r="A5" s="2" t="s">
        <v>5</v>
      </c>
      <c r="B5" s="2">
        <v>7.0423215199999998</v>
      </c>
      <c r="C5" s="2">
        <v>17.5348978</v>
      </c>
      <c r="D5" s="2">
        <f t="shared" si="0"/>
        <v>0.40161748305142675</v>
      </c>
      <c r="E5" s="2" t="s">
        <v>6</v>
      </c>
    </row>
    <row r="6" spans="1:5">
      <c r="A6" s="2" t="s">
        <v>7</v>
      </c>
      <c r="B6" s="2">
        <v>13.099802260000001</v>
      </c>
      <c r="C6" s="2">
        <v>79.699669580000005</v>
      </c>
      <c r="D6" s="2">
        <f t="shared" si="0"/>
        <v>0.16436457427029649</v>
      </c>
      <c r="E6" s="2" t="s">
        <v>4</v>
      </c>
    </row>
    <row r="7" spans="1:5">
      <c r="A7" s="2" t="s">
        <v>8</v>
      </c>
      <c r="B7" s="2">
        <v>0.72094423600000002</v>
      </c>
      <c r="C7" s="2">
        <v>11.197378519999999</v>
      </c>
      <c r="D7" s="2">
        <f t="shared" si="0"/>
        <v>6.4385091091838889E-2</v>
      </c>
      <c r="E7" s="2" t="s">
        <v>4</v>
      </c>
    </row>
    <row r="8" spans="1:5">
      <c r="A8" s="2" t="s">
        <v>9</v>
      </c>
      <c r="B8" s="2">
        <v>0.65012581999999997</v>
      </c>
      <c r="C8" s="2">
        <v>7.4906966160000001</v>
      </c>
      <c r="D8" s="2">
        <f t="shared" si="0"/>
        <v>8.6791102794277139E-2</v>
      </c>
      <c r="E8" s="2" t="s">
        <v>2</v>
      </c>
    </row>
    <row r="9" spans="1:5">
      <c r="A9" s="2" t="s">
        <v>10</v>
      </c>
      <c r="B9" s="2">
        <v>86.851983779999998</v>
      </c>
      <c r="C9" s="2">
        <v>287.91963720000001</v>
      </c>
      <c r="D9" s="2">
        <f t="shared" si="0"/>
        <v>0.30165356078046623</v>
      </c>
      <c r="E9" s="2" t="s">
        <v>11</v>
      </c>
    </row>
    <row r="10" spans="1:5">
      <c r="A10" s="2" t="s">
        <v>12</v>
      </c>
      <c r="B10" s="2">
        <v>10.408935019999999</v>
      </c>
      <c r="C10" s="2">
        <v>107.535729</v>
      </c>
      <c r="D10" s="2">
        <f t="shared" si="0"/>
        <v>9.679513141162599E-2</v>
      </c>
      <c r="E10" s="2" t="s">
        <v>13</v>
      </c>
    </row>
    <row r="11" spans="1:5">
      <c r="A11" s="2" t="s">
        <v>14</v>
      </c>
      <c r="B11" s="2">
        <v>20.283795040000001</v>
      </c>
      <c r="C11" s="2">
        <v>210.21842849999999</v>
      </c>
      <c r="D11" s="2">
        <f t="shared" si="0"/>
        <v>9.6489138391594453E-2</v>
      </c>
      <c r="E11" s="2" t="s">
        <v>15</v>
      </c>
    </row>
    <row r="12" spans="1:5">
      <c r="A12" s="2" t="s">
        <v>16</v>
      </c>
      <c r="B12" s="2">
        <v>0.366405076</v>
      </c>
      <c r="C12" s="2">
        <v>6.5858354090000004</v>
      </c>
      <c r="D12" s="2">
        <f t="shared" si="0"/>
        <v>5.5635322361576492E-2</v>
      </c>
      <c r="E12" s="2" t="s">
        <v>17</v>
      </c>
    </row>
    <row r="13" spans="1:5">
      <c r="A13" s="2" t="s">
        <v>18</v>
      </c>
      <c r="B13" s="2">
        <v>4.8281895639999997</v>
      </c>
      <c r="C13" s="2">
        <v>31.589117089999998</v>
      </c>
      <c r="D13" s="2">
        <f t="shared" si="0"/>
        <v>0.15284344764192331</v>
      </c>
      <c r="E13" s="2" t="s">
        <v>17</v>
      </c>
    </row>
    <row r="14" spans="1:5">
      <c r="A14" s="4" t="s">
        <v>19</v>
      </c>
      <c r="B14" s="4">
        <v>72.134001389999995</v>
      </c>
      <c r="C14" s="4">
        <v>235.8073761</v>
      </c>
      <c r="D14" s="4">
        <f t="shared" si="0"/>
        <v>0.30590222656737326</v>
      </c>
      <c r="E14" s="4" t="s">
        <v>11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2020-02-14T12:43:41Z</dcterms:modified>
</cp:coreProperties>
</file>